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考生表98地震局表" sheetId="1" r:id="rId1"/>
  </sheets>
  <definedNames>
    <definedName name="考生表98地震局表">'考生表98地震局表'!$A$2:$H$97</definedName>
    <definedName name="_xlnm.Print_Titles" localSheetId="0">'考生表98地震局表'!$1:$2</definedName>
  </definedNames>
  <calcPr fullCalcOnLoad="1"/>
</workbook>
</file>

<file path=xl/sharedStrings.xml><?xml version="1.0" encoding="utf-8"?>
<sst xmlns="http://schemas.openxmlformats.org/spreadsheetml/2006/main" count="484" uniqueCount="212">
  <si>
    <t>内蒙古自治区地震局2017年事业人员招聘笔试成绩表</t>
  </si>
  <si>
    <t>姓名</t>
  </si>
  <si>
    <t>准考证号</t>
  </si>
  <si>
    <t>职业能力倾向测验</t>
  </si>
  <si>
    <t>综合应用能力</t>
  </si>
  <si>
    <t>笔试成绩</t>
  </si>
  <si>
    <t>是否参加面试</t>
  </si>
  <si>
    <t>报考职位</t>
  </si>
  <si>
    <t>报考部门</t>
  </si>
  <si>
    <t>冯雪东</t>
  </si>
  <si>
    <t>311502196221</t>
  </si>
  <si>
    <t>是</t>
  </si>
  <si>
    <t>地震预测研究</t>
  </si>
  <si>
    <t>预测研究中心</t>
  </si>
  <si>
    <t>王磊</t>
  </si>
  <si>
    <t>311501345903</t>
  </si>
  <si>
    <t>王鹏</t>
  </si>
  <si>
    <t>311501372105</t>
  </si>
  <si>
    <t>胡洪涛</t>
  </si>
  <si>
    <t>311501131105</t>
  </si>
  <si>
    <t>韩蕊</t>
  </si>
  <si>
    <t>311501347224</t>
  </si>
  <si>
    <t>郝瑞祥</t>
  </si>
  <si>
    <t>311501346729</t>
  </si>
  <si>
    <t>尹超</t>
  </si>
  <si>
    <t>311501135828</t>
  </si>
  <si>
    <t>贾博</t>
  </si>
  <si>
    <t>311501132206</t>
  </si>
  <si>
    <t>杨建强</t>
  </si>
  <si>
    <t>311501354325</t>
  </si>
  <si>
    <t>贺磊</t>
  </si>
  <si>
    <t>311501240918</t>
  </si>
  <si>
    <t>李佳</t>
  </si>
  <si>
    <t>311501134514</t>
  </si>
  <si>
    <t>否</t>
  </si>
  <si>
    <t>宋利宏</t>
  </si>
  <si>
    <t>311501355707</t>
  </si>
  <si>
    <t>李瑾</t>
  </si>
  <si>
    <t>311501354123</t>
  </si>
  <si>
    <t>赵荣</t>
  </si>
  <si>
    <t>311501354429</t>
  </si>
  <si>
    <t>赵剑</t>
  </si>
  <si>
    <t>311501132510</t>
  </si>
  <si>
    <t>姜东波</t>
  </si>
  <si>
    <t>311523392106</t>
  </si>
  <si>
    <t>赵立波</t>
  </si>
  <si>
    <t>311501352906</t>
  </si>
  <si>
    <t>赵泽贤</t>
  </si>
  <si>
    <t>311501344120</t>
  </si>
  <si>
    <t>刘强</t>
  </si>
  <si>
    <t>311501343404</t>
  </si>
  <si>
    <t>李占飞</t>
  </si>
  <si>
    <t>311501372624</t>
  </si>
  <si>
    <t>李婧</t>
  </si>
  <si>
    <t>311523361210</t>
  </si>
  <si>
    <t>王旭东</t>
  </si>
  <si>
    <t>311501135708</t>
  </si>
  <si>
    <t>仪器维修</t>
  </si>
  <si>
    <t>监测中心</t>
  </si>
  <si>
    <t>曲灵丰</t>
  </si>
  <si>
    <t>311501342003</t>
  </si>
  <si>
    <t>陈东胜</t>
  </si>
  <si>
    <t>311501241213</t>
  </si>
  <si>
    <t>王晓蕾</t>
  </si>
  <si>
    <t>311501357428</t>
  </si>
  <si>
    <t>薛慧</t>
  </si>
  <si>
    <t>311502194607</t>
  </si>
  <si>
    <t>应急数据维护</t>
  </si>
  <si>
    <t>应急中心</t>
  </si>
  <si>
    <t>张小艳</t>
  </si>
  <si>
    <t>311501134211</t>
  </si>
  <si>
    <t>杨茂生</t>
  </si>
  <si>
    <t>311501357506</t>
  </si>
  <si>
    <t>王东</t>
  </si>
  <si>
    <t>311501347528</t>
  </si>
  <si>
    <t>单志超</t>
  </si>
  <si>
    <t>311523184422</t>
  </si>
  <si>
    <t>地震观测</t>
  </si>
  <si>
    <t>海拉尔地震台</t>
  </si>
  <si>
    <t>王玥</t>
  </si>
  <si>
    <t>311523361017</t>
  </si>
  <si>
    <t>张晓东</t>
  </si>
  <si>
    <t>311501355627</t>
  </si>
  <si>
    <t>郭雷</t>
  </si>
  <si>
    <t>311523183121</t>
  </si>
  <si>
    <t>崔春旸</t>
  </si>
  <si>
    <t>311523183809</t>
  </si>
  <si>
    <t>姜珊</t>
  </si>
  <si>
    <t>311523361830</t>
  </si>
  <si>
    <t>王鑫</t>
  </si>
  <si>
    <t>311523390725</t>
  </si>
  <si>
    <t>吕云鹤</t>
  </si>
  <si>
    <t>311502198728</t>
  </si>
  <si>
    <t>胡平</t>
  </si>
  <si>
    <t>311501132406</t>
  </si>
  <si>
    <t>赛夫</t>
  </si>
  <si>
    <t>311501344721</t>
  </si>
  <si>
    <t>张琦</t>
  </si>
  <si>
    <t>311501340622</t>
  </si>
  <si>
    <t>郭瑞明</t>
  </si>
  <si>
    <t>311501357628</t>
  </si>
  <si>
    <t>苗春</t>
  </si>
  <si>
    <t>311501352004</t>
  </si>
  <si>
    <t>孙德明</t>
  </si>
  <si>
    <t>311501135211</t>
  </si>
  <si>
    <t>韩鼎泽</t>
  </si>
  <si>
    <t>311501134529</t>
  </si>
  <si>
    <t>李贺鹏</t>
  </si>
  <si>
    <t>311523362002</t>
  </si>
  <si>
    <t>王晓婷</t>
  </si>
  <si>
    <t>311501135316</t>
  </si>
  <si>
    <t>尚小旭</t>
  </si>
  <si>
    <t>311523360511</t>
  </si>
  <si>
    <t>孟少伟</t>
  </si>
  <si>
    <t>311501355025</t>
  </si>
  <si>
    <t>李姝</t>
  </si>
  <si>
    <t>311501351020</t>
  </si>
  <si>
    <t>尚立志</t>
  </si>
  <si>
    <t>311501343919</t>
  </si>
  <si>
    <t>吕晶</t>
  </si>
  <si>
    <t>311501341910</t>
  </si>
  <si>
    <t>锡林浩特地震台</t>
  </si>
  <si>
    <t>赵敏锐</t>
  </si>
  <si>
    <t>311501346906</t>
  </si>
  <si>
    <t>王志鹏</t>
  </si>
  <si>
    <t>311501341028</t>
  </si>
  <si>
    <t>白其乐格尔</t>
  </si>
  <si>
    <t>311523182222</t>
  </si>
  <si>
    <t>韩东</t>
  </si>
  <si>
    <t>311523183129</t>
  </si>
  <si>
    <t>冯双</t>
  </si>
  <si>
    <t>311523184621</t>
  </si>
  <si>
    <t>罗日东</t>
  </si>
  <si>
    <t>311502192407</t>
  </si>
  <si>
    <t>于莹</t>
  </si>
  <si>
    <t>311502193707</t>
  </si>
  <si>
    <t>李建峰</t>
  </si>
  <si>
    <t>311523181619</t>
  </si>
  <si>
    <t>吴志伟</t>
  </si>
  <si>
    <t>311501372317</t>
  </si>
  <si>
    <t>蒋治民</t>
  </si>
  <si>
    <t>311501341625</t>
  </si>
  <si>
    <t>王瑞</t>
  </si>
  <si>
    <t>311501354326</t>
  </si>
  <si>
    <t>察斯娜</t>
  </si>
  <si>
    <t>311501134101</t>
  </si>
  <si>
    <t>于建民</t>
  </si>
  <si>
    <t>311523361010</t>
  </si>
  <si>
    <t>杨凯</t>
  </si>
  <si>
    <t>311502190722</t>
  </si>
  <si>
    <t>张丽</t>
  </si>
  <si>
    <t>311523391408</t>
  </si>
  <si>
    <t>王梦鸽</t>
  </si>
  <si>
    <t>311523180507</t>
  </si>
  <si>
    <t>居艳</t>
  </si>
  <si>
    <t>311523362930</t>
  </si>
  <si>
    <t>马浩</t>
  </si>
  <si>
    <t>311502197818</t>
  </si>
  <si>
    <t>赵瑾</t>
  </si>
  <si>
    <t>311501241127</t>
  </si>
  <si>
    <t>乔晓伟</t>
  </si>
  <si>
    <t>311501356828</t>
  </si>
  <si>
    <t>邹欢欢</t>
  </si>
  <si>
    <t>311501343218</t>
  </si>
  <si>
    <t>杨慧芳</t>
  </si>
  <si>
    <t>311501370503</t>
  </si>
  <si>
    <t>王思乐</t>
  </si>
  <si>
    <t>311523183812</t>
  </si>
  <si>
    <t>田瑞</t>
  </si>
  <si>
    <t>211502210526</t>
  </si>
  <si>
    <t>会计</t>
  </si>
  <si>
    <t>吴晔</t>
  </si>
  <si>
    <t>211501455529</t>
  </si>
  <si>
    <t>王俊茹</t>
  </si>
  <si>
    <t>211501459107</t>
  </si>
  <si>
    <t>李艳茹</t>
  </si>
  <si>
    <t>211523390202</t>
  </si>
  <si>
    <t>李燕鑫</t>
  </si>
  <si>
    <t>211501181710</t>
  </si>
  <si>
    <t>郝城</t>
  </si>
  <si>
    <t>211501186006</t>
  </si>
  <si>
    <t>苏日古嘎</t>
  </si>
  <si>
    <t>211501452325</t>
  </si>
  <si>
    <t>路佳佳</t>
  </si>
  <si>
    <t>211501180525</t>
  </si>
  <si>
    <t>梁天星</t>
  </si>
  <si>
    <t>311501346411</t>
  </si>
  <si>
    <t>宝昌地震台</t>
  </si>
  <si>
    <t>刘亚楠</t>
  </si>
  <si>
    <t>311501347017</t>
  </si>
  <si>
    <t>孟繁茹</t>
  </si>
  <si>
    <t>311501356619</t>
  </si>
  <si>
    <t>柳卿</t>
  </si>
  <si>
    <t>311502194615</t>
  </si>
  <si>
    <t>白少奇</t>
  </si>
  <si>
    <t>311501134006</t>
  </si>
  <si>
    <t>李小龙</t>
  </si>
  <si>
    <t>311501372506</t>
  </si>
  <si>
    <t>张晓波</t>
  </si>
  <si>
    <t>311501345508</t>
  </si>
  <si>
    <t>刘杰</t>
  </si>
  <si>
    <t>311501372516</t>
  </si>
  <si>
    <t>付佳丽</t>
  </si>
  <si>
    <t>311501353818</t>
  </si>
  <si>
    <t>苏荣托雅</t>
  </si>
  <si>
    <t>311501352829</t>
  </si>
  <si>
    <t>焦雪建</t>
  </si>
  <si>
    <t>311523360909</t>
  </si>
  <si>
    <t>王道田</t>
  </si>
  <si>
    <t>311501372912</t>
  </si>
  <si>
    <t>陈超</t>
  </si>
  <si>
    <t>311501371825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</si>
</sst>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176" fontId="1" fillId="0" borderId="9" xfId="0" applyNumberFormat="1" applyFont="1" applyBorder="1" applyAlignment="1">
      <alignment horizontal="center" vertical="top"/>
    </xf>
    <xf numFmtId="176" fontId="1" fillId="0" borderId="9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K10" sqref="K10"/>
    </sheetView>
  </sheetViews>
  <sheetFormatPr defaultColWidth="9.140625" defaultRowHeight="24.75" customHeight="1"/>
  <cols>
    <col min="1" max="1" width="12.28125" style="2" customWidth="1"/>
    <col min="2" max="2" width="20.28125" style="2" customWidth="1"/>
    <col min="3" max="4" width="14.28125" style="2" customWidth="1"/>
    <col min="5" max="5" width="14.00390625" style="2" customWidth="1"/>
    <col min="6" max="6" width="11.00390625" style="2" customWidth="1"/>
    <col min="7" max="7" width="22.421875" style="2" customWidth="1"/>
    <col min="8" max="8" width="28.28125" style="2" customWidth="1"/>
    <col min="9" max="16384" width="9.140625" style="2" customWidth="1"/>
  </cols>
  <sheetData>
    <row r="1" spans="1:8" ht="5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45" customHeight="1">
      <c r="A2" s="10" t="s">
        <v>1</v>
      </c>
      <c r="B2" s="10" t="s">
        <v>2</v>
      </c>
      <c r="C2" s="10" t="s">
        <v>3</v>
      </c>
      <c r="D2" s="10" t="s">
        <v>4</v>
      </c>
      <c r="E2" s="5" t="s">
        <v>5</v>
      </c>
      <c r="F2" s="5" t="s">
        <v>6</v>
      </c>
      <c r="G2" s="10" t="s">
        <v>7</v>
      </c>
      <c r="H2" s="10" t="s">
        <v>8</v>
      </c>
    </row>
    <row r="3" spans="1:8" ht="24.75" customHeight="1">
      <c r="A3" s="11" t="s">
        <v>9</v>
      </c>
      <c r="B3" s="11" t="s">
        <v>10</v>
      </c>
      <c r="C3" s="7">
        <v>107.9</v>
      </c>
      <c r="D3" s="7">
        <v>108.5</v>
      </c>
      <c r="E3" s="8">
        <f>C3/1.5*0.5+D3/1.5*0.5</f>
        <v>72.13333333333333</v>
      </c>
      <c r="F3" s="9" t="s">
        <v>11</v>
      </c>
      <c r="G3" s="11" t="s">
        <v>12</v>
      </c>
      <c r="H3" s="11" t="s">
        <v>13</v>
      </c>
    </row>
    <row r="4" spans="1:8" ht="24.75" customHeight="1">
      <c r="A4" s="11" t="s">
        <v>14</v>
      </c>
      <c r="B4" s="11" t="s">
        <v>15</v>
      </c>
      <c r="C4" s="7">
        <v>111.6</v>
      </c>
      <c r="D4" s="7">
        <v>98.5</v>
      </c>
      <c r="E4" s="8">
        <f aca="true" t="shared" si="0" ref="E4:E67">C4/1.5*0.5+D4/1.5*0.5</f>
        <v>70.03333333333333</v>
      </c>
      <c r="F4" s="9" t="s">
        <v>11</v>
      </c>
      <c r="G4" s="11" t="s">
        <v>12</v>
      </c>
      <c r="H4" s="11" t="s">
        <v>13</v>
      </c>
    </row>
    <row r="5" spans="1:8" ht="24.75" customHeight="1">
      <c r="A5" s="11" t="s">
        <v>16</v>
      </c>
      <c r="B5" s="11" t="s">
        <v>17</v>
      </c>
      <c r="C5" s="7">
        <v>102.6</v>
      </c>
      <c r="D5" s="7">
        <v>98</v>
      </c>
      <c r="E5" s="8">
        <f t="shared" si="0"/>
        <v>66.86666666666666</v>
      </c>
      <c r="F5" s="9" t="s">
        <v>11</v>
      </c>
      <c r="G5" s="11" t="s">
        <v>12</v>
      </c>
      <c r="H5" s="11" t="s">
        <v>13</v>
      </c>
    </row>
    <row r="6" spans="1:8" ht="24.75" customHeight="1">
      <c r="A6" s="11" t="s">
        <v>18</v>
      </c>
      <c r="B6" s="11" t="s">
        <v>19</v>
      </c>
      <c r="C6" s="7">
        <v>97.1</v>
      </c>
      <c r="D6" s="7">
        <v>101.5</v>
      </c>
      <c r="E6" s="8">
        <f t="shared" si="0"/>
        <v>66.2</v>
      </c>
      <c r="F6" s="9" t="s">
        <v>11</v>
      </c>
      <c r="G6" s="11" t="s">
        <v>12</v>
      </c>
      <c r="H6" s="11" t="s">
        <v>13</v>
      </c>
    </row>
    <row r="7" spans="1:8" ht="24.75" customHeight="1">
      <c r="A7" s="11" t="s">
        <v>20</v>
      </c>
      <c r="B7" s="11" t="s">
        <v>21</v>
      </c>
      <c r="C7" s="7">
        <v>101.2</v>
      </c>
      <c r="D7" s="7">
        <v>97</v>
      </c>
      <c r="E7" s="8">
        <f t="shared" si="0"/>
        <v>66.06666666666666</v>
      </c>
      <c r="F7" s="9" t="s">
        <v>11</v>
      </c>
      <c r="G7" s="11" t="s">
        <v>12</v>
      </c>
      <c r="H7" s="11" t="s">
        <v>13</v>
      </c>
    </row>
    <row r="8" spans="1:8" ht="24.75" customHeight="1">
      <c r="A8" s="11" t="s">
        <v>22</v>
      </c>
      <c r="B8" s="11" t="s">
        <v>23</v>
      </c>
      <c r="C8" s="7">
        <v>92.6</v>
      </c>
      <c r="D8" s="7">
        <v>105</v>
      </c>
      <c r="E8" s="8">
        <f t="shared" si="0"/>
        <v>65.86666666666666</v>
      </c>
      <c r="F8" s="9" t="s">
        <v>11</v>
      </c>
      <c r="G8" s="11" t="s">
        <v>12</v>
      </c>
      <c r="H8" s="11" t="s">
        <v>13</v>
      </c>
    </row>
    <row r="9" spans="1:8" ht="24.75" customHeight="1">
      <c r="A9" s="11" t="s">
        <v>24</v>
      </c>
      <c r="B9" s="11" t="s">
        <v>25</v>
      </c>
      <c r="C9" s="7">
        <v>96.5</v>
      </c>
      <c r="D9" s="7">
        <v>101</v>
      </c>
      <c r="E9" s="8">
        <f t="shared" si="0"/>
        <v>65.83333333333333</v>
      </c>
      <c r="F9" s="9" t="s">
        <v>11</v>
      </c>
      <c r="G9" s="11" t="s">
        <v>12</v>
      </c>
      <c r="H9" s="11" t="s">
        <v>13</v>
      </c>
    </row>
    <row r="10" spans="1:8" ht="24.75" customHeight="1">
      <c r="A10" s="11" t="s">
        <v>26</v>
      </c>
      <c r="B10" s="11" t="s">
        <v>27</v>
      </c>
      <c r="C10" s="7">
        <v>99.9</v>
      </c>
      <c r="D10" s="7">
        <v>95.5</v>
      </c>
      <c r="E10" s="8">
        <f t="shared" si="0"/>
        <v>65.13333333333334</v>
      </c>
      <c r="F10" s="9" t="s">
        <v>11</v>
      </c>
      <c r="G10" s="11" t="s">
        <v>12</v>
      </c>
      <c r="H10" s="11" t="s">
        <v>13</v>
      </c>
    </row>
    <row r="11" spans="1:8" ht="24.75" customHeight="1">
      <c r="A11" s="11" t="s">
        <v>28</v>
      </c>
      <c r="B11" s="11" t="s">
        <v>29</v>
      </c>
      <c r="C11" s="7">
        <v>99.7</v>
      </c>
      <c r="D11" s="7">
        <v>90.5</v>
      </c>
      <c r="E11" s="8">
        <f t="shared" si="0"/>
        <v>63.400000000000006</v>
      </c>
      <c r="F11" s="9" t="s">
        <v>11</v>
      </c>
      <c r="G11" s="11" t="s">
        <v>12</v>
      </c>
      <c r="H11" s="11" t="s">
        <v>13</v>
      </c>
    </row>
    <row r="12" spans="1:8" ht="24.75" customHeight="1">
      <c r="A12" s="11" t="s">
        <v>30</v>
      </c>
      <c r="B12" s="11" t="s">
        <v>31</v>
      </c>
      <c r="C12" s="7">
        <v>93.4</v>
      </c>
      <c r="D12" s="7">
        <v>96</v>
      </c>
      <c r="E12" s="8">
        <f t="shared" si="0"/>
        <v>63.13333333333334</v>
      </c>
      <c r="F12" s="9" t="s">
        <v>11</v>
      </c>
      <c r="G12" s="11" t="s">
        <v>12</v>
      </c>
      <c r="H12" s="11" t="s">
        <v>13</v>
      </c>
    </row>
    <row r="13" spans="1:8" ht="24.75" customHeight="1">
      <c r="A13" s="11" t="s">
        <v>32</v>
      </c>
      <c r="B13" s="11" t="s">
        <v>33</v>
      </c>
      <c r="C13" s="7">
        <v>96.8</v>
      </c>
      <c r="D13" s="7">
        <v>91.5</v>
      </c>
      <c r="E13" s="8">
        <f t="shared" si="0"/>
        <v>62.766666666666666</v>
      </c>
      <c r="F13" s="9" t="s">
        <v>34</v>
      </c>
      <c r="G13" s="11" t="s">
        <v>12</v>
      </c>
      <c r="H13" s="11" t="s">
        <v>13</v>
      </c>
    </row>
    <row r="14" spans="1:8" ht="24.75" customHeight="1">
      <c r="A14" s="11" t="s">
        <v>35</v>
      </c>
      <c r="B14" s="11" t="s">
        <v>36</v>
      </c>
      <c r="C14" s="7">
        <v>95.3</v>
      </c>
      <c r="D14" s="7">
        <v>93</v>
      </c>
      <c r="E14" s="8">
        <f t="shared" si="0"/>
        <v>62.766666666666666</v>
      </c>
      <c r="F14" s="9" t="s">
        <v>34</v>
      </c>
      <c r="G14" s="11" t="s">
        <v>12</v>
      </c>
      <c r="H14" s="11" t="s">
        <v>13</v>
      </c>
    </row>
    <row r="15" spans="1:8" ht="24.75" customHeight="1">
      <c r="A15" s="11" t="s">
        <v>37</v>
      </c>
      <c r="B15" s="11" t="s">
        <v>38</v>
      </c>
      <c r="C15" s="7">
        <v>89.2</v>
      </c>
      <c r="D15" s="7">
        <v>95</v>
      </c>
      <c r="E15" s="8">
        <f t="shared" si="0"/>
        <v>61.400000000000006</v>
      </c>
      <c r="F15" s="9" t="s">
        <v>34</v>
      </c>
      <c r="G15" s="11" t="s">
        <v>12</v>
      </c>
      <c r="H15" s="11" t="s">
        <v>13</v>
      </c>
    </row>
    <row r="16" spans="1:8" ht="24.75" customHeight="1">
      <c r="A16" s="11" t="s">
        <v>39</v>
      </c>
      <c r="B16" s="11" t="s">
        <v>40</v>
      </c>
      <c r="C16" s="7">
        <v>80.6</v>
      </c>
      <c r="D16" s="7">
        <v>97</v>
      </c>
      <c r="E16" s="8">
        <f t="shared" si="0"/>
        <v>59.2</v>
      </c>
      <c r="F16" s="9" t="s">
        <v>34</v>
      </c>
      <c r="G16" s="11" t="s">
        <v>12</v>
      </c>
      <c r="H16" s="11" t="s">
        <v>13</v>
      </c>
    </row>
    <row r="17" spans="1:8" ht="24.75" customHeight="1">
      <c r="A17" s="11" t="s">
        <v>41</v>
      </c>
      <c r="B17" s="11" t="s">
        <v>42</v>
      </c>
      <c r="C17" s="7">
        <v>91.6</v>
      </c>
      <c r="D17" s="7">
        <v>85</v>
      </c>
      <c r="E17" s="8">
        <f t="shared" si="0"/>
        <v>58.86666666666666</v>
      </c>
      <c r="F17" s="9" t="s">
        <v>34</v>
      </c>
      <c r="G17" s="11" t="s">
        <v>12</v>
      </c>
      <c r="H17" s="11" t="s">
        <v>13</v>
      </c>
    </row>
    <row r="18" spans="1:8" ht="24.75" customHeight="1">
      <c r="A18" s="11" t="s">
        <v>43</v>
      </c>
      <c r="B18" s="11" t="s">
        <v>44</v>
      </c>
      <c r="C18" s="7">
        <v>81</v>
      </c>
      <c r="D18" s="7">
        <v>88.5</v>
      </c>
      <c r="E18" s="8">
        <f t="shared" si="0"/>
        <v>56.5</v>
      </c>
      <c r="F18" s="9" t="s">
        <v>34</v>
      </c>
      <c r="G18" s="11" t="s">
        <v>12</v>
      </c>
      <c r="H18" s="11" t="s">
        <v>13</v>
      </c>
    </row>
    <row r="19" spans="1:8" ht="24.75" customHeight="1">
      <c r="A19" s="11" t="s">
        <v>45</v>
      </c>
      <c r="B19" s="11" t="s">
        <v>46</v>
      </c>
      <c r="C19" s="7">
        <v>74.7</v>
      </c>
      <c r="D19" s="7">
        <v>73</v>
      </c>
      <c r="E19" s="8">
        <f t="shared" si="0"/>
        <v>49.233333333333334</v>
      </c>
      <c r="F19" s="9" t="s">
        <v>34</v>
      </c>
      <c r="G19" s="11" t="s">
        <v>12</v>
      </c>
      <c r="H19" s="11" t="s">
        <v>13</v>
      </c>
    </row>
    <row r="20" spans="1:8" ht="24.75" customHeight="1">
      <c r="A20" s="11" t="s">
        <v>47</v>
      </c>
      <c r="B20" s="11" t="s">
        <v>48</v>
      </c>
      <c r="C20" s="7">
        <v>68.2</v>
      </c>
      <c r="D20" s="7">
        <v>75</v>
      </c>
      <c r="E20" s="8">
        <f t="shared" si="0"/>
        <v>47.733333333333334</v>
      </c>
      <c r="F20" s="9" t="s">
        <v>34</v>
      </c>
      <c r="G20" s="11" t="s">
        <v>12</v>
      </c>
      <c r="H20" s="11" t="s">
        <v>13</v>
      </c>
    </row>
    <row r="21" spans="1:8" ht="24.75" customHeight="1">
      <c r="A21" s="11" t="s">
        <v>49</v>
      </c>
      <c r="B21" s="11" t="s">
        <v>50</v>
      </c>
      <c r="C21" s="7">
        <v>0</v>
      </c>
      <c r="D21" s="7">
        <v>0</v>
      </c>
      <c r="E21" s="8">
        <f t="shared" si="0"/>
        <v>0</v>
      </c>
      <c r="F21" s="9" t="s">
        <v>34</v>
      </c>
      <c r="G21" s="11" t="s">
        <v>12</v>
      </c>
      <c r="H21" s="11" t="s">
        <v>13</v>
      </c>
    </row>
    <row r="22" spans="1:8" ht="24.75" customHeight="1">
      <c r="A22" s="11" t="s">
        <v>51</v>
      </c>
      <c r="B22" s="11" t="s">
        <v>52</v>
      </c>
      <c r="C22" s="7">
        <v>0</v>
      </c>
      <c r="D22" s="7">
        <v>0</v>
      </c>
      <c r="E22" s="8">
        <f t="shared" si="0"/>
        <v>0</v>
      </c>
      <c r="F22" s="9" t="s">
        <v>34</v>
      </c>
      <c r="G22" s="11" t="s">
        <v>12</v>
      </c>
      <c r="H22" s="11" t="s">
        <v>13</v>
      </c>
    </row>
    <row r="23" spans="1:8" ht="24.75" customHeight="1">
      <c r="A23" s="11" t="s">
        <v>53</v>
      </c>
      <c r="B23" s="11" t="s">
        <v>54</v>
      </c>
      <c r="C23" s="7">
        <v>0</v>
      </c>
      <c r="D23" s="7">
        <v>0</v>
      </c>
      <c r="E23" s="8">
        <f t="shared" si="0"/>
        <v>0</v>
      </c>
      <c r="F23" s="9" t="s">
        <v>34</v>
      </c>
      <c r="G23" s="11" t="s">
        <v>12</v>
      </c>
      <c r="H23" s="11" t="s">
        <v>13</v>
      </c>
    </row>
    <row r="24" spans="1:8" ht="24.75" customHeight="1">
      <c r="A24" s="11" t="s">
        <v>55</v>
      </c>
      <c r="B24" s="11" t="s">
        <v>56</v>
      </c>
      <c r="C24" s="7">
        <v>105.4</v>
      </c>
      <c r="D24" s="7">
        <v>103</v>
      </c>
      <c r="E24" s="8">
        <f t="shared" si="0"/>
        <v>69.46666666666667</v>
      </c>
      <c r="F24" s="9" t="s">
        <v>11</v>
      </c>
      <c r="G24" s="11" t="s">
        <v>57</v>
      </c>
      <c r="H24" s="11" t="s">
        <v>58</v>
      </c>
    </row>
    <row r="25" spans="1:8" ht="24.75" customHeight="1">
      <c r="A25" s="11" t="s">
        <v>59</v>
      </c>
      <c r="B25" s="11" t="s">
        <v>60</v>
      </c>
      <c r="C25" s="7">
        <v>98.9</v>
      </c>
      <c r="D25" s="7">
        <v>94.5</v>
      </c>
      <c r="E25" s="8">
        <f t="shared" si="0"/>
        <v>64.46666666666667</v>
      </c>
      <c r="F25" s="9" t="s">
        <v>11</v>
      </c>
      <c r="G25" s="11" t="s">
        <v>57</v>
      </c>
      <c r="H25" s="11" t="s">
        <v>58</v>
      </c>
    </row>
    <row r="26" spans="1:8" ht="24.75" customHeight="1">
      <c r="A26" s="11" t="s">
        <v>61</v>
      </c>
      <c r="B26" s="11" t="s">
        <v>62</v>
      </c>
      <c r="C26" s="7">
        <v>90.9</v>
      </c>
      <c r="D26" s="7">
        <v>96</v>
      </c>
      <c r="E26" s="8">
        <f t="shared" si="0"/>
        <v>62.3</v>
      </c>
      <c r="F26" s="9" t="s">
        <v>11</v>
      </c>
      <c r="G26" s="11" t="s">
        <v>57</v>
      </c>
      <c r="H26" s="11" t="s">
        <v>58</v>
      </c>
    </row>
    <row r="27" spans="1:8" ht="24.75" customHeight="1">
      <c r="A27" s="11" t="s">
        <v>63</v>
      </c>
      <c r="B27" s="11" t="s">
        <v>64</v>
      </c>
      <c r="C27" s="7">
        <v>68.3</v>
      </c>
      <c r="D27" s="7">
        <v>76</v>
      </c>
      <c r="E27" s="8">
        <f t="shared" si="0"/>
        <v>48.099999999999994</v>
      </c>
      <c r="F27" s="9" t="s">
        <v>11</v>
      </c>
      <c r="G27" s="11" t="s">
        <v>57</v>
      </c>
      <c r="H27" s="11" t="s">
        <v>58</v>
      </c>
    </row>
    <row r="28" spans="1:8" ht="24.75" customHeight="1">
      <c r="A28" s="11" t="s">
        <v>65</v>
      </c>
      <c r="B28" s="11" t="s">
        <v>66</v>
      </c>
      <c r="C28" s="7">
        <v>101.8</v>
      </c>
      <c r="D28" s="7">
        <v>108.5</v>
      </c>
      <c r="E28" s="8">
        <f t="shared" si="0"/>
        <v>70.1</v>
      </c>
      <c r="F28" s="9" t="s">
        <v>11</v>
      </c>
      <c r="G28" s="11" t="s">
        <v>67</v>
      </c>
      <c r="H28" s="11" t="s">
        <v>68</v>
      </c>
    </row>
    <row r="29" spans="1:8" ht="24.75" customHeight="1">
      <c r="A29" s="11" t="s">
        <v>69</v>
      </c>
      <c r="B29" s="11" t="s">
        <v>70</v>
      </c>
      <c r="C29" s="7">
        <v>93.2</v>
      </c>
      <c r="D29" s="7">
        <v>95</v>
      </c>
      <c r="E29" s="8">
        <f t="shared" si="0"/>
        <v>62.733333333333334</v>
      </c>
      <c r="F29" s="9" t="s">
        <v>11</v>
      </c>
      <c r="G29" s="11" t="s">
        <v>67</v>
      </c>
      <c r="H29" s="11" t="s">
        <v>68</v>
      </c>
    </row>
    <row r="30" spans="1:8" ht="24.75" customHeight="1">
      <c r="A30" s="11" t="s">
        <v>71</v>
      </c>
      <c r="B30" s="11" t="s">
        <v>72</v>
      </c>
      <c r="C30" s="7">
        <v>67.8</v>
      </c>
      <c r="D30" s="7">
        <v>74</v>
      </c>
      <c r="E30" s="8">
        <f t="shared" si="0"/>
        <v>47.266666666666666</v>
      </c>
      <c r="F30" s="9" t="s">
        <v>11</v>
      </c>
      <c r="G30" s="11" t="s">
        <v>67</v>
      </c>
      <c r="H30" s="11" t="s">
        <v>68</v>
      </c>
    </row>
    <row r="31" spans="1:8" ht="24.75" customHeight="1">
      <c r="A31" s="11" t="s">
        <v>73</v>
      </c>
      <c r="B31" s="11" t="s">
        <v>74</v>
      </c>
      <c r="C31" s="7">
        <v>56.1</v>
      </c>
      <c r="D31" s="7">
        <v>71</v>
      </c>
      <c r="E31" s="8">
        <f t="shared" si="0"/>
        <v>42.36666666666667</v>
      </c>
      <c r="F31" s="9" t="s">
        <v>11</v>
      </c>
      <c r="G31" s="11" t="s">
        <v>67</v>
      </c>
      <c r="H31" s="11" t="s">
        <v>68</v>
      </c>
    </row>
    <row r="32" spans="1:8" ht="24.75" customHeight="1">
      <c r="A32" s="11" t="s">
        <v>75</v>
      </c>
      <c r="B32" s="11" t="s">
        <v>76</v>
      </c>
      <c r="C32" s="7">
        <v>112.2</v>
      </c>
      <c r="D32" s="7">
        <v>103.5</v>
      </c>
      <c r="E32" s="8">
        <f t="shared" si="0"/>
        <v>71.9</v>
      </c>
      <c r="F32" s="9" t="s">
        <v>11</v>
      </c>
      <c r="G32" s="11" t="s">
        <v>77</v>
      </c>
      <c r="H32" s="11" t="s">
        <v>78</v>
      </c>
    </row>
    <row r="33" spans="1:8" ht="24.75" customHeight="1">
      <c r="A33" s="11" t="s">
        <v>79</v>
      </c>
      <c r="B33" s="11" t="s">
        <v>80</v>
      </c>
      <c r="C33" s="7">
        <v>95.8</v>
      </c>
      <c r="D33" s="7">
        <v>102</v>
      </c>
      <c r="E33" s="8">
        <f t="shared" si="0"/>
        <v>65.93333333333334</v>
      </c>
      <c r="F33" s="9" t="s">
        <v>11</v>
      </c>
      <c r="G33" s="11" t="s">
        <v>77</v>
      </c>
      <c r="H33" s="11" t="s">
        <v>78</v>
      </c>
    </row>
    <row r="34" spans="1:8" ht="24.75" customHeight="1">
      <c r="A34" s="11" t="s">
        <v>81</v>
      </c>
      <c r="B34" s="11" t="s">
        <v>82</v>
      </c>
      <c r="C34" s="7">
        <v>103.6</v>
      </c>
      <c r="D34" s="7">
        <v>93</v>
      </c>
      <c r="E34" s="8">
        <f t="shared" si="0"/>
        <v>65.53333333333333</v>
      </c>
      <c r="F34" s="9" t="s">
        <v>11</v>
      </c>
      <c r="G34" s="11" t="s">
        <v>77</v>
      </c>
      <c r="H34" s="11" t="s">
        <v>78</v>
      </c>
    </row>
    <row r="35" spans="1:8" ht="24.75" customHeight="1">
      <c r="A35" s="11" t="s">
        <v>83</v>
      </c>
      <c r="B35" s="11" t="s">
        <v>84</v>
      </c>
      <c r="C35" s="7">
        <v>101.6</v>
      </c>
      <c r="D35" s="7">
        <v>92</v>
      </c>
      <c r="E35" s="8">
        <f t="shared" si="0"/>
        <v>64.53333333333333</v>
      </c>
      <c r="F35" s="9" t="s">
        <v>11</v>
      </c>
      <c r="G35" s="11" t="s">
        <v>77</v>
      </c>
      <c r="H35" s="11" t="s">
        <v>78</v>
      </c>
    </row>
    <row r="36" spans="1:8" ht="24.75" customHeight="1">
      <c r="A36" s="11" t="s">
        <v>85</v>
      </c>
      <c r="B36" s="11" t="s">
        <v>86</v>
      </c>
      <c r="C36" s="7">
        <v>99.2</v>
      </c>
      <c r="D36" s="7">
        <v>93</v>
      </c>
      <c r="E36" s="8">
        <f t="shared" si="0"/>
        <v>64.06666666666666</v>
      </c>
      <c r="F36" s="9" t="s">
        <v>11</v>
      </c>
      <c r="G36" s="11" t="s">
        <v>77</v>
      </c>
      <c r="H36" s="11" t="s">
        <v>78</v>
      </c>
    </row>
    <row r="37" spans="1:8" ht="24.75" customHeight="1">
      <c r="A37" s="11" t="s">
        <v>87</v>
      </c>
      <c r="B37" s="11" t="s">
        <v>88</v>
      </c>
      <c r="C37" s="7">
        <v>99</v>
      </c>
      <c r="D37" s="7">
        <v>89.5</v>
      </c>
      <c r="E37" s="8">
        <f t="shared" si="0"/>
        <v>62.83333333333333</v>
      </c>
      <c r="F37" s="9" t="s">
        <v>11</v>
      </c>
      <c r="G37" s="11" t="s">
        <v>77</v>
      </c>
      <c r="H37" s="11" t="s">
        <v>78</v>
      </c>
    </row>
    <row r="38" spans="1:8" ht="24.75" customHeight="1">
      <c r="A38" s="11" t="s">
        <v>89</v>
      </c>
      <c r="B38" s="11" t="s">
        <v>90</v>
      </c>
      <c r="C38" s="7">
        <v>103.5</v>
      </c>
      <c r="D38" s="7">
        <v>84.5</v>
      </c>
      <c r="E38" s="8">
        <f t="shared" si="0"/>
        <v>62.66666666666667</v>
      </c>
      <c r="F38" s="9" t="s">
        <v>11</v>
      </c>
      <c r="G38" s="11" t="s">
        <v>77</v>
      </c>
      <c r="H38" s="11" t="s">
        <v>78</v>
      </c>
    </row>
    <row r="39" spans="1:8" ht="24.75" customHeight="1">
      <c r="A39" s="11" t="s">
        <v>91</v>
      </c>
      <c r="B39" s="11" t="s">
        <v>92</v>
      </c>
      <c r="C39" s="7">
        <v>91.3</v>
      </c>
      <c r="D39" s="7">
        <v>94</v>
      </c>
      <c r="E39" s="8">
        <f t="shared" si="0"/>
        <v>61.766666666666666</v>
      </c>
      <c r="F39" s="9" t="s">
        <v>11</v>
      </c>
      <c r="G39" s="11" t="s">
        <v>77</v>
      </c>
      <c r="H39" s="11" t="s">
        <v>78</v>
      </c>
    </row>
    <row r="40" spans="1:8" ht="24.75" customHeight="1">
      <c r="A40" s="11" t="s">
        <v>93</v>
      </c>
      <c r="B40" s="11" t="s">
        <v>94</v>
      </c>
      <c r="C40" s="7">
        <v>81.8</v>
      </c>
      <c r="D40" s="7">
        <v>101.5</v>
      </c>
      <c r="E40" s="8">
        <f t="shared" si="0"/>
        <v>61.1</v>
      </c>
      <c r="F40" s="9" t="s">
        <v>11</v>
      </c>
      <c r="G40" s="11" t="s">
        <v>77</v>
      </c>
      <c r="H40" s="11" t="s">
        <v>78</v>
      </c>
    </row>
    <row r="41" spans="1:8" ht="24.75" customHeight="1">
      <c r="A41" s="11" t="s">
        <v>95</v>
      </c>
      <c r="B41" s="11" t="s">
        <v>96</v>
      </c>
      <c r="C41" s="7">
        <v>92.8</v>
      </c>
      <c r="D41" s="7">
        <v>88</v>
      </c>
      <c r="E41" s="8">
        <f t="shared" si="0"/>
        <v>60.266666666666666</v>
      </c>
      <c r="F41" s="9" t="s">
        <v>11</v>
      </c>
      <c r="G41" s="11" t="s">
        <v>77</v>
      </c>
      <c r="H41" s="11" t="s">
        <v>78</v>
      </c>
    </row>
    <row r="42" spans="1:8" ht="24.75" customHeight="1">
      <c r="A42" s="11" t="s">
        <v>97</v>
      </c>
      <c r="B42" s="11" t="s">
        <v>98</v>
      </c>
      <c r="C42" s="7">
        <v>88.6</v>
      </c>
      <c r="D42" s="7">
        <v>88.5</v>
      </c>
      <c r="E42" s="8">
        <f t="shared" si="0"/>
        <v>59.03333333333333</v>
      </c>
      <c r="F42" s="9" t="s">
        <v>34</v>
      </c>
      <c r="G42" s="11" t="s">
        <v>77</v>
      </c>
      <c r="H42" s="11" t="s">
        <v>78</v>
      </c>
    </row>
    <row r="43" spans="1:8" ht="24.75" customHeight="1">
      <c r="A43" s="11" t="s">
        <v>99</v>
      </c>
      <c r="B43" s="11" t="s">
        <v>100</v>
      </c>
      <c r="C43" s="7">
        <v>79</v>
      </c>
      <c r="D43" s="7">
        <v>94</v>
      </c>
      <c r="E43" s="8">
        <f t="shared" si="0"/>
        <v>57.666666666666664</v>
      </c>
      <c r="F43" s="9" t="s">
        <v>34</v>
      </c>
      <c r="G43" s="11" t="s">
        <v>77</v>
      </c>
      <c r="H43" s="11" t="s">
        <v>78</v>
      </c>
    </row>
    <row r="44" spans="1:8" ht="24.75" customHeight="1">
      <c r="A44" s="11" t="s">
        <v>101</v>
      </c>
      <c r="B44" s="11" t="s">
        <v>102</v>
      </c>
      <c r="C44" s="7">
        <v>77.9</v>
      </c>
      <c r="D44" s="7">
        <v>94.5</v>
      </c>
      <c r="E44" s="8">
        <f t="shared" si="0"/>
        <v>57.46666666666667</v>
      </c>
      <c r="F44" s="9" t="s">
        <v>34</v>
      </c>
      <c r="G44" s="11" t="s">
        <v>77</v>
      </c>
      <c r="H44" s="11" t="s">
        <v>78</v>
      </c>
    </row>
    <row r="45" spans="1:8" ht="24.75" customHeight="1">
      <c r="A45" s="11" t="s">
        <v>103</v>
      </c>
      <c r="B45" s="11" t="s">
        <v>104</v>
      </c>
      <c r="C45" s="7">
        <v>79.2</v>
      </c>
      <c r="D45" s="7">
        <v>89.5</v>
      </c>
      <c r="E45" s="8">
        <f t="shared" si="0"/>
        <v>56.233333333333334</v>
      </c>
      <c r="F45" s="9" t="s">
        <v>34</v>
      </c>
      <c r="G45" s="11" t="s">
        <v>77</v>
      </c>
      <c r="H45" s="11" t="s">
        <v>78</v>
      </c>
    </row>
    <row r="46" spans="1:8" ht="24.75" customHeight="1">
      <c r="A46" s="11" t="s">
        <v>105</v>
      </c>
      <c r="B46" s="11" t="s">
        <v>106</v>
      </c>
      <c r="C46" s="7">
        <v>83.6</v>
      </c>
      <c r="D46" s="7">
        <v>80.5</v>
      </c>
      <c r="E46" s="8">
        <f t="shared" si="0"/>
        <v>54.699999999999996</v>
      </c>
      <c r="F46" s="9" t="s">
        <v>34</v>
      </c>
      <c r="G46" s="11" t="s">
        <v>77</v>
      </c>
      <c r="H46" s="11" t="s">
        <v>78</v>
      </c>
    </row>
    <row r="47" spans="1:8" ht="24.75" customHeight="1">
      <c r="A47" s="11" t="s">
        <v>107</v>
      </c>
      <c r="B47" s="11" t="s">
        <v>108</v>
      </c>
      <c r="C47" s="7">
        <v>77.9</v>
      </c>
      <c r="D47" s="7">
        <v>84</v>
      </c>
      <c r="E47" s="8">
        <f t="shared" si="0"/>
        <v>53.96666666666667</v>
      </c>
      <c r="F47" s="9" t="s">
        <v>34</v>
      </c>
      <c r="G47" s="11" t="s">
        <v>77</v>
      </c>
      <c r="H47" s="11" t="s">
        <v>78</v>
      </c>
    </row>
    <row r="48" spans="1:8" ht="24.75" customHeight="1">
      <c r="A48" s="11" t="s">
        <v>109</v>
      </c>
      <c r="B48" s="11" t="s">
        <v>110</v>
      </c>
      <c r="C48" s="7">
        <v>84.2</v>
      </c>
      <c r="D48" s="7">
        <v>76.5</v>
      </c>
      <c r="E48" s="8">
        <f t="shared" si="0"/>
        <v>53.56666666666666</v>
      </c>
      <c r="F48" s="9" t="s">
        <v>34</v>
      </c>
      <c r="G48" s="11" t="s">
        <v>77</v>
      </c>
      <c r="H48" s="11" t="s">
        <v>78</v>
      </c>
    </row>
    <row r="49" spans="1:8" ht="24.75" customHeight="1">
      <c r="A49" s="11" t="s">
        <v>111</v>
      </c>
      <c r="B49" s="11" t="s">
        <v>112</v>
      </c>
      <c r="C49" s="7">
        <v>65.8</v>
      </c>
      <c r="D49" s="7">
        <v>71.5</v>
      </c>
      <c r="E49" s="8">
        <f t="shared" si="0"/>
        <v>45.766666666666666</v>
      </c>
      <c r="F49" s="9" t="s">
        <v>34</v>
      </c>
      <c r="G49" s="11" t="s">
        <v>77</v>
      </c>
      <c r="H49" s="11" t="s">
        <v>78</v>
      </c>
    </row>
    <row r="50" spans="1:8" ht="24.75" customHeight="1">
      <c r="A50" s="11" t="s">
        <v>113</v>
      </c>
      <c r="B50" s="11" t="s">
        <v>114</v>
      </c>
      <c r="C50" s="7">
        <v>0</v>
      </c>
      <c r="D50" s="7">
        <v>0</v>
      </c>
      <c r="E50" s="8">
        <f t="shared" si="0"/>
        <v>0</v>
      </c>
      <c r="F50" s="9" t="s">
        <v>34</v>
      </c>
      <c r="G50" s="11" t="s">
        <v>77</v>
      </c>
      <c r="H50" s="11" t="s">
        <v>78</v>
      </c>
    </row>
    <row r="51" spans="1:8" ht="24.75" customHeight="1">
      <c r="A51" s="11" t="s">
        <v>115</v>
      </c>
      <c r="B51" s="11" t="s">
        <v>116</v>
      </c>
      <c r="C51" s="7">
        <v>0</v>
      </c>
      <c r="D51" s="7">
        <v>0</v>
      </c>
      <c r="E51" s="8">
        <f t="shared" si="0"/>
        <v>0</v>
      </c>
      <c r="F51" s="9" t="s">
        <v>34</v>
      </c>
      <c r="G51" s="11" t="s">
        <v>77</v>
      </c>
      <c r="H51" s="11" t="s">
        <v>78</v>
      </c>
    </row>
    <row r="52" spans="1:8" ht="24.75" customHeight="1">
      <c r="A52" s="11" t="s">
        <v>117</v>
      </c>
      <c r="B52" s="11" t="s">
        <v>118</v>
      </c>
      <c r="C52" s="7">
        <v>0</v>
      </c>
      <c r="D52" s="7">
        <v>0</v>
      </c>
      <c r="E52" s="8">
        <f t="shared" si="0"/>
        <v>0</v>
      </c>
      <c r="F52" s="9" t="s">
        <v>34</v>
      </c>
      <c r="G52" s="11" t="s">
        <v>77</v>
      </c>
      <c r="H52" s="11" t="s">
        <v>78</v>
      </c>
    </row>
    <row r="53" spans="1:8" ht="24.75" customHeight="1">
      <c r="A53" s="11" t="s">
        <v>119</v>
      </c>
      <c r="B53" s="11" t="s">
        <v>120</v>
      </c>
      <c r="C53" s="7">
        <v>110.5</v>
      </c>
      <c r="D53" s="7">
        <v>109.5</v>
      </c>
      <c r="E53" s="8">
        <f t="shared" si="0"/>
        <v>73.33333333333334</v>
      </c>
      <c r="F53" s="9" t="s">
        <v>11</v>
      </c>
      <c r="G53" s="11" t="s">
        <v>77</v>
      </c>
      <c r="H53" s="11" t="s">
        <v>121</v>
      </c>
    </row>
    <row r="54" spans="1:8" ht="24.75" customHeight="1">
      <c r="A54" s="11" t="s">
        <v>122</v>
      </c>
      <c r="B54" s="11" t="s">
        <v>123</v>
      </c>
      <c r="C54" s="7">
        <v>107.8</v>
      </c>
      <c r="D54" s="7">
        <v>97.5</v>
      </c>
      <c r="E54" s="8">
        <f t="shared" si="0"/>
        <v>68.43333333333334</v>
      </c>
      <c r="F54" s="9" t="s">
        <v>11</v>
      </c>
      <c r="G54" s="11" t="s">
        <v>77</v>
      </c>
      <c r="H54" s="11" t="s">
        <v>121</v>
      </c>
    </row>
    <row r="55" spans="1:8" ht="24.75" customHeight="1">
      <c r="A55" s="11" t="s">
        <v>124</v>
      </c>
      <c r="B55" s="11" t="s">
        <v>125</v>
      </c>
      <c r="C55" s="7">
        <v>112</v>
      </c>
      <c r="D55" s="7">
        <v>89.5</v>
      </c>
      <c r="E55" s="8">
        <f t="shared" si="0"/>
        <v>67.16666666666667</v>
      </c>
      <c r="F55" s="9" t="s">
        <v>11</v>
      </c>
      <c r="G55" s="11" t="s">
        <v>77</v>
      </c>
      <c r="H55" s="11" t="s">
        <v>121</v>
      </c>
    </row>
    <row r="56" spans="1:8" ht="24.75" customHeight="1">
      <c r="A56" s="11" t="s">
        <v>126</v>
      </c>
      <c r="B56" s="11" t="s">
        <v>127</v>
      </c>
      <c r="C56" s="7">
        <v>98.9</v>
      </c>
      <c r="D56" s="7">
        <v>98.5</v>
      </c>
      <c r="E56" s="8">
        <f t="shared" si="0"/>
        <v>65.80000000000001</v>
      </c>
      <c r="F56" s="9" t="s">
        <v>11</v>
      </c>
      <c r="G56" s="11" t="s">
        <v>77</v>
      </c>
      <c r="H56" s="11" t="s">
        <v>121</v>
      </c>
    </row>
    <row r="57" spans="1:8" ht="24.75" customHeight="1">
      <c r="A57" s="11" t="s">
        <v>128</v>
      </c>
      <c r="B57" s="11" t="s">
        <v>129</v>
      </c>
      <c r="C57" s="7">
        <v>98.4</v>
      </c>
      <c r="D57" s="7">
        <v>97.5</v>
      </c>
      <c r="E57" s="8">
        <f t="shared" si="0"/>
        <v>65.30000000000001</v>
      </c>
      <c r="F57" s="9" t="s">
        <v>11</v>
      </c>
      <c r="G57" s="11" t="s">
        <v>77</v>
      </c>
      <c r="H57" s="11" t="s">
        <v>121</v>
      </c>
    </row>
    <row r="58" spans="1:8" ht="24.75" customHeight="1">
      <c r="A58" s="11" t="s">
        <v>130</v>
      </c>
      <c r="B58" s="11" t="s">
        <v>131</v>
      </c>
      <c r="C58" s="7">
        <v>107</v>
      </c>
      <c r="D58" s="7">
        <v>88</v>
      </c>
      <c r="E58" s="8">
        <f t="shared" si="0"/>
        <v>65</v>
      </c>
      <c r="F58" s="9" t="s">
        <v>34</v>
      </c>
      <c r="G58" s="11" t="s">
        <v>77</v>
      </c>
      <c r="H58" s="11" t="s">
        <v>121</v>
      </c>
    </row>
    <row r="59" spans="1:8" ht="24.75" customHeight="1">
      <c r="A59" s="11" t="s">
        <v>132</v>
      </c>
      <c r="B59" s="11" t="s">
        <v>133</v>
      </c>
      <c r="C59" s="7">
        <v>88.4</v>
      </c>
      <c r="D59" s="7">
        <v>106.5</v>
      </c>
      <c r="E59" s="8">
        <f t="shared" si="0"/>
        <v>64.96666666666667</v>
      </c>
      <c r="F59" s="9" t="s">
        <v>34</v>
      </c>
      <c r="G59" s="11" t="s">
        <v>77</v>
      </c>
      <c r="H59" s="11" t="s">
        <v>121</v>
      </c>
    </row>
    <row r="60" spans="1:8" ht="24.75" customHeight="1">
      <c r="A60" s="11" t="s">
        <v>134</v>
      </c>
      <c r="B60" s="11" t="s">
        <v>135</v>
      </c>
      <c r="C60" s="7">
        <v>111.2</v>
      </c>
      <c r="D60" s="7">
        <v>81.5</v>
      </c>
      <c r="E60" s="8">
        <f t="shared" si="0"/>
        <v>64.23333333333333</v>
      </c>
      <c r="F60" s="9" t="s">
        <v>34</v>
      </c>
      <c r="G60" s="11" t="s">
        <v>77</v>
      </c>
      <c r="H60" s="11" t="s">
        <v>121</v>
      </c>
    </row>
    <row r="61" spans="1:8" ht="24.75" customHeight="1">
      <c r="A61" s="11" t="s">
        <v>136</v>
      </c>
      <c r="B61" s="11" t="s">
        <v>137</v>
      </c>
      <c r="C61" s="7">
        <v>95.8</v>
      </c>
      <c r="D61" s="7">
        <v>89.5</v>
      </c>
      <c r="E61" s="8">
        <f t="shared" si="0"/>
        <v>61.766666666666666</v>
      </c>
      <c r="F61" s="9" t="s">
        <v>34</v>
      </c>
      <c r="G61" s="11" t="s">
        <v>77</v>
      </c>
      <c r="H61" s="11" t="s">
        <v>121</v>
      </c>
    </row>
    <row r="62" spans="1:8" ht="24.75" customHeight="1">
      <c r="A62" s="11" t="s">
        <v>138</v>
      </c>
      <c r="B62" s="11" t="s">
        <v>139</v>
      </c>
      <c r="C62" s="7">
        <v>91.7</v>
      </c>
      <c r="D62" s="7">
        <v>91.5</v>
      </c>
      <c r="E62" s="8">
        <f t="shared" si="0"/>
        <v>61.06666666666666</v>
      </c>
      <c r="F62" s="9" t="s">
        <v>34</v>
      </c>
      <c r="G62" s="11" t="s">
        <v>77</v>
      </c>
      <c r="H62" s="11" t="s">
        <v>121</v>
      </c>
    </row>
    <row r="63" spans="1:8" ht="24.75" customHeight="1">
      <c r="A63" s="11" t="s">
        <v>140</v>
      </c>
      <c r="B63" s="11" t="s">
        <v>141</v>
      </c>
      <c r="C63" s="7">
        <v>84.5</v>
      </c>
      <c r="D63" s="7">
        <v>97</v>
      </c>
      <c r="E63" s="8">
        <f t="shared" si="0"/>
        <v>60.5</v>
      </c>
      <c r="F63" s="9" t="s">
        <v>34</v>
      </c>
      <c r="G63" s="11" t="s">
        <v>77</v>
      </c>
      <c r="H63" s="11" t="s">
        <v>121</v>
      </c>
    </row>
    <row r="64" spans="1:8" ht="24.75" customHeight="1">
      <c r="A64" s="11" t="s">
        <v>142</v>
      </c>
      <c r="B64" s="11" t="s">
        <v>143</v>
      </c>
      <c r="C64" s="7">
        <v>92</v>
      </c>
      <c r="D64" s="7">
        <v>87.5</v>
      </c>
      <c r="E64" s="8">
        <f t="shared" si="0"/>
        <v>59.833333333333336</v>
      </c>
      <c r="F64" s="9" t="s">
        <v>34</v>
      </c>
      <c r="G64" s="11" t="s">
        <v>77</v>
      </c>
      <c r="H64" s="11" t="s">
        <v>121</v>
      </c>
    </row>
    <row r="65" spans="1:8" ht="24.75" customHeight="1">
      <c r="A65" s="11" t="s">
        <v>144</v>
      </c>
      <c r="B65" s="11" t="s">
        <v>145</v>
      </c>
      <c r="C65" s="7">
        <v>81.5</v>
      </c>
      <c r="D65" s="7">
        <v>97</v>
      </c>
      <c r="E65" s="8">
        <f t="shared" si="0"/>
        <v>59.5</v>
      </c>
      <c r="F65" s="9" t="s">
        <v>34</v>
      </c>
      <c r="G65" s="11" t="s">
        <v>77</v>
      </c>
      <c r="H65" s="11" t="s">
        <v>121</v>
      </c>
    </row>
    <row r="66" spans="1:8" ht="24.75" customHeight="1">
      <c r="A66" s="11" t="s">
        <v>146</v>
      </c>
      <c r="B66" s="11" t="s">
        <v>147</v>
      </c>
      <c r="C66" s="7">
        <v>84.7</v>
      </c>
      <c r="D66" s="7">
        <v>91</v>
      </c>
      <c r="E66" s="8">
        <f t="shared" si="0"/>
        <v>58.56666666666666</v>
      </c>
      <c r="F66" s="9" t="s">
        <v>34</v>
      </c>
      <c r="G66" s="11" t="s">
        <v>77</v>
      </c>
      <c r="H66" s="11" t="s">
        <v>121</v>
      </c>
    </row>
    <row r="67" spans="1:8" ht="24.75" customHeight="1">
      <c r="A67" s="11" t="s">
        <v>148</v>
      </c>
      <c r="B67" s="11" t="s">
        <v>149</v>
      </c>
      <c r="C67" s="7">
        <v>80.5</v>
      </c>
      <c r="D67" s="7">
        <v>91</v>
      </c>
      <c r="E67" s="8">
        <f t="shared" si="0"/>
        <v>57.166666666666664</v>
      </c>
      <c r="F67" s="9" t="s">
        <v>34</v>
      </c>
      <c r="G67" s="11" t="s">
        <v>77</v>
      </c>
      <c r="H67" s="11" t="s">
        <v>121</v>
      </c>
    </row>
    <row r="68" spans="1:8" ht="24.75" customHeight="1">
      <c r="A68" s="11" t="s">
        <v>150</v>
      </c>
      <c r="B68" s="11" t="s">
        <v>151</v>
      </c>
      <c r="C68" s="7">
        <v>83.3</v>
      </c>
      <c r="D68" s="7">
        <v>80</v>
      </c>
      <c r="E68" s="8">
        <f>C68/1.5*0.5+D68/1.5*0.5</f>
        <v>54.43333333333334</v>
      </c>
      <c r="F68" s="9" t="s">
        <v>34</v>
      </c>
      <c r="G68" s="11" t="s">
        <v>77</v>
      </c>
      <c r="H68" s="11" t="s">
        <v>121</v>
      </c>
    </row>
    <row r="69" spans="1:8" ht="24.75" customHeight="1">
      <c r="A69" s="11" t="s">
        <v>152</v>
      </c>
      <c r="B69" s="11" t="s">
        <v>153</v>
      </c>
      <c r="C69" s="7">
        <v>86.8</v>
      </c>
      <c r="D69" s="7">
        <v>76</v>
      </c>
      <c r="E69" s="8">
        <f>C69/1.5*0.5+D69/1.5*0.5</f>
        <v>54.266666666666666</v>
      </c>
      <c r="F69" s="9" t="s">
        <v>34</v>
      </c>
      <c r="G69" s="11" t="s">
        <v>77</v>
      </c>
      <c r="H69" s="11" t="s">
        <v>121</v>
      </c>
    </row>
    <row r="70" spans="1:8" ht="24.75" customHeight="1">
      <c r="A70" s="11" t="s">
        <v>154</v>
      </c>
      <c r="B70" s="11" t="s">
        <v>155</v>
      </c>
      <c r="C70" s="7">
        <v>73.5</v>
      </c>
      <c r="D70" s="7">
        <v>88</v>
      </c>
      <c r="E70" s="8">
        <f>C70/1.5*0.5+D70/1.5*0.5</f>
        <v>53.83333333333333</v>
      </c>
      <c r="F70" s="9" t="s">
        <v>34</v>
      </c>
      <c r="G70" s="11" t="s">
        <v>77</v>
      </c>
      <c r="H70" s="11" t="s">
        <v>121</v>
      </c>
    </row>
    <row r="71" spans="1:8" ht="24.75" customHeight="1">
      <c r="A71" s="11" t="s">
        <v>156</v>
      </c>
      <c r="B71" s="11" t="s">
        <v>157</v>
      </c>
      <c r="C71" s="7">
        <v>62.7</v>
      </c>
      <c r="D71" s="7">
        <v>95.5</v>
      </c>
      <c r="E71" s="8">
        <f aca="true" t="shared" si="1" ref="E68:E97">C71/1.5*0.5+D71/1.5*0.5</f>
        <v>52.733333333333334</v>
      </c>
      <c r="F71" s="9" t="s">
        <v>34</v>
      </c>
      <c r="G71" s="11" t="s">
        <v>77</v>
      </c>
      <c r="H71" s="11" t="s">
        <v>121</v>
      </c>
    </row>
    <row r="72" spans="1:8" ht="24.75" customHeight="1">
      <c r="A72" s="11" t="s">
        <v>158</v>
      </c>
      <c r="B72" s="11" t="s">
        <v>159</v>
      </c>
      <c r="C72" s="7">
        <v>90.3</v>
      </c>
      <c r="D72" s="7">
        <v>59</v>
      </c>
      <c r="E72" s="8">
        <f t="shared" si="1"/>
        <v>49.766666666666666</v>
      </c>
      <c r="F72" s="9" t="s">
        <v>34</v>
      </c>
      <c r="G72" s="11" t="s">
        <v>77</v>
      </c>
      <c r="H72" s="11" t="s">
        <v>121</v>
      </c>
    </row>
    <row r="73" spans="1:8" ht="24.75" customHeight="1">
      <c r="A73" s="11" t="s">
        <v>160</v>
      </c>
      <c r="B73" s="11" t="s">
        <v>161</v>
      </c>
      <c r="C73" s="7">
        <v>61.8</v>
      </c>
      <c r="D73" s="7">
        <v>82</v>
      </c>
      <c r="E73" s="8">
        <f t="shared" si="1"/>
        <v>47.93333333333333</v>
      </c>
      <c r="F73" s="9" t="s">
        <v>34</v>
      </c>
      <c r="G73" s="11" t="s">
        <v>77</v>
      </c>
      <c r="H73" s="11" t="s">
        <v>121</v>
      </c>
    </row>
    <row r="74" spans="1:8" ht="24.75" customHeight="1">
      <c r="A74" s="11" t="s">
        <v>162</v>
      </c>
      <c r="B74" s="11" t="s">
        <v>163</v>
      </c>
      <c r="C74" s="7">
        <v>65.6</v>
      </c>
      <c r="D74" s="7">
        <v>72</v>
      </c>
      <c r="E74" s="8">
        <f t="shared" si="1"/>
        <v>45.86666666666666</v>
      </c>
      <c r="F74" s="9" t="s">
        <v>34</v>
      </c>
      <c r="G74" s="11" t="s">
        <v>77</v>
      </c>
      <c r="H74" s="11" t="s">
        <v>121</v>
      </c>
    </row>
    <row r="75" spans="1:8" ht="24.75" customHeight="1">
      <c r="A75" s="11" t="s">
        <v>164</v>
      </c>
      <c r="B75" s="11" t="s">
        <v>165</v>
      </c>
      <c r="C75" s="7">
        <v>0</v>
      </c>
      <c r="D75" s="7">
        <v>0</v>
      </c>
      <c r="E75" s="8">
        <f t="shared" si="1"/>
        <v>0</v>
      </c>
      <c r="F75" s="9" t="s">
        <v>34</v>
      </c>
      <c r="G75" s="11" t="s">
        <v>77</v>
      </c>
      <c r="H75" s="11" t="s">
        <v>121</v>
      </c>
    </row>
    <row r="76" spans="1:8" ht="24.75" customHeight="1">
      <c r="A76" s="11" t="s">
        <v>166</v>
      </c>
      <c r="B76" s="11" t="s">
        <v>167</v>
      </c>
      <c r="C76" s="7">
        <v>0</v>
      </c>
      <c r="D76" s="7">
        <v>0</v>
      </c>
      <c r="E76" s="8">
        <f t="shared" si="1"/>
        <v>0</v>
      </c>
      <c r="F76" s="9" t="s">
        <v>34</v>
      </c>
      <c r="G76" s="11" t="s">
        <v>77</v>
      </c>
      <c r="H76" s="11" t="s">
        <v>121</v>
      </c>
    </row>
    <row r="77" spans="1:8" ht="24.75" customHeight="1">
      <c r="A77" s="11" t="s">
        <v>168</v>
      </c>
      <c r="B77" s="11" t="s">
        <v>169</v>
      </c>
      <c r="C77" s="7">
        <v>77</v>
      </c>
      <c r="D77" s="7">
        <v>89.5</v>
      </c>
      <c r="E77" s="8">
        <f t="shared" si="1"/>
        <v>55.5</v>
      </c>
      <c r="F77" s="9" t="s">
        <v>11</v>
      </c>
      <c r="G77" s="11" t="s">
        <v>170</v>
      </c>
      <c r="H77" s="11" t="s">
        <v>121</v>
      </c>
    </row>
    <row r="78" spans="1:8" ht="24.75" customHeight="1">
      <c r="A78" s="11" t="s">
        <v>171</v>
      </c>
      <c r="B78" s="11" t="s">
        <v>172</v>
      </c>
      <c r="C78" s="7">
        <v>58</v>
      </c>
      <c r="D78" s="7">
        <v>91.5</v>
      </c>
      <c r="E78" s="8">
        <f t="shared" si="1"/>
        <v>49.83333333333333</v>
      </c>
      <c r="F78" s="9" t="s">
        <v>11</v>
      </c>
      <c r="G78" s="11" t="s">
        <v>170</v>
      </c>
      <c r="H78" s="11" t="s">
        <v>121</v>
      </c>
    </row>
    <row r="79" spans="1:8" ht="24.75" customHeight="1">
      <c r="A79" s="11" t="s">
        <v>173</v>
      </c>
      <c r="B79" s="11" t="s">
        <v>174</v>
      </c>
      <c r="C79" s="7">
        <v>70</v>
      </c>
      <c r="D79" s="7">
        <v>73</v>
      </c>
      <c r="E79" s="8">
        <f t="shared" si="1"/>
        <v>47.666666666666664</v>
      </c>
      <c r="F79" s="9" t="s">
        <v>11</v>
      </c>
      <c r="G79" s="11" t="s">
        <v>170</v>
      </c>
      <c r="H79" s="11" t="s">
        <v>121</v>
      </c>
    </row>
    <row r="80" spans="1:8" ht="24.75" customHeight="1">
      <c r="A80" s="11" t="s">
        <v>175</v>
      </c>
      <c r="B80" s="11" t="s">
        <v>176</v>
      </c>
      <c r="C80" s="7">
        <v>57</v>
      </c>
      <c r="D80" s="7">
        <v>72.5</v>
      </c>
      <c r="E80" s="8">
        <f t="shared" si="1"/>
        <v>43.16666666666667</v>
      </c>
      <c r="F80" s="9" t="s">
        <v>11</v>
      </c>
      <c r="G80" s="11" t="s">
        <v>170</v>
      </c>
      <c r="H80" s="11" t="s">
        <v>121</v>
      </c>
    </row>
    <row r="81" spans="1:8" ht="24.75" customHeight="1">
      <c r="A81" s="11" t="s">
        <v>177</v>
      </c>
      <c r="B81" s="11" t="s">
        <v>178</v>
      </c>
      <c r="C81" s="7">
        <v>35</v>
      </c>
      <c r="D81" s="7">
        <v>71</v>
      </c>
      <c r="E81" s="8">
        <f t="shared" si="1"/>
        <v>35.333333333333336</v>
      </c>
      <c r="F81" s="9" t="s">
        <v>11</v>
      </c>
      <c r="G81" s="11" t="s">
        <v>170</v>
      </c>
      <c r="H81" s="11" t="s">
        <v>121</v>
      </c>
    </row>
    <row r="82" spans="1:8" ht="24.75" customHeight="1">
      <c r="A82" s="11" t="s">
        <v>179</v>
      </c>
      <c r="B82" s="11" t="s">
        <v>180</v>
      </c>
      <c r="C82" s="7">
        <v>46.5</v>
      </c>
      <c r="D82" s="7">
        <v>59</v>
      </c>
      <c r="E82" s="8">
        <f t="shared" si="1"/>
        <v>35.16666666666667</v>
      </c>
      <c r="F82" s="9" t="s">
        <v>34</v>
      </c>
      <c r="G82" s="11" t="s">
        <v>170</v>
      </c>
      <c r="H82" s="11" t="s">
        <v>121</v>
      </c>
    </row>
    <row r="83" spans="1:8" ht="24.75" customHeight="1">
      <c r="A83" s="11" t="s">
        <v>181</v>
      </c>
      <c r="B83" s="11" t="s">
        <v>182</v>
      </c>
      <c r="C83" s="7">
        <v>0</v>
      </c>
      <c r="D83" s="7">
        <v>0</v>
      </c>
      <c r="E83" s="8">
        <f t="shared" si="1"/>
        <v>0</v>
      </c>
      <c r="F83" s="9" t="s">
        <v>34</v>
      </c>
      <c r="G83" s="11" t="s">
        <v>170</v>
      </c>
      <c r="H83" s="11" t="s">
        <v>121</v>
      </c>
    </row>
    <row r="84" spans="1:8" ht="24.75" customHeight="1">
      <c r="A84" s="11" t="s">
        <v>183</v>
      </c>
      <c r="B84" s="11" t="s">
        <v>184</v>
      </c>
      <c r="C84" s="7">
        <v>0</v>
      </c>
      <c r="D84" s="7">
        <v>0</v>
      </c>
      <c r="E84" s="8">
        <f t="shared" si="1"/>
        <v>0</v>
      </c>
      <c r="F84" s="9" t="s">
        <v>34</v>
      </c>
      <c r="G84" s="11" t="s">
        <v>170</v>
      </c>
      <c r="H84" s="11" t="s">
        <v>121</v>
      </c>
    </row>
    <row r="85" spans="1:8" ht="24.75" customHeight="1">
      <c r="A85" s="11" t="s">
        <v>185</v>
      </c>
      <c r="B85" s="11" t="s">
        <v>186</v>
      </c>
      <c r="C85" s="7">
        <v>100.1</v>
      </c>
      <c r="D85" s="7">
        <v>92.5</v>
      </c>
      <c r="E85" s="8">
        <f t="shared" si="1"/>
        <v>64.2</v>
      </c>
      <c r="F85" s="9" t="s">
        <v>11</v>
      </c>
      <c r="G85" s="11" t="s">
        <v>77</v>
      </c>
      <c r="H85" s="11" t="s">
        <v>187</v>
      </c>
    </row>
    <row r="86" spans="1:8" ht="24.75" customHeight="1">
      <c r="A86" s="11" t="s">
        <v>188</v>
      </c>
      <c r="B86" s="11" t="s">
        <v>189</v>
      </c>
      <c r="C86" s="7">
        <v>87.7</v>
      </c>
      <c r="D86" s="7">
        <v>93</v>
      </c>
      <c r="E86" s="8">
        <f t="shared" si="1"/>
        <v>60.233333333333334</v>
      </c>
      <c r="F86" s="9" t="s">
        <v>11</v>
      </c>
      <c r="G86" s="11" t="s">
        <v>77</v>
      </c>
      <c r="H86" s="11" t="s">
        <v>187</v>
      </c>
    </row>
    <row r="87" spans="1:8" ht="24.75" customHeight="1">
      <c r="A87" s="11" t="s">
        <v>190</v>
      </c>
      <c r="B87" s="11" t="s">
        <v>191</v>
      </c>
      <c r="C87" s="7">
        <v>85.6</v>
      </c>
      <c r="D87" s="7">
        <v>95</v>
      </c>
      <c r="E87" s="8">
        <f t="shared" si="1"/>
        <v>60.2</v>
      </c>
      <c r="F87" s="9" t="s">
        <v>11</v>
      </c>
      <c r="G87" s="11" t="s">
        <v>77</v>
      </c>
      <c r="H87" s="11" t="s">
        <v>187</v>
      </c>
    </row>
    <row r="88" spans="1:8" ht="24.75" customHeight="1">
      <c r="A88" s="11" t="s">
        <v>192</v>
      </c>
      <c r="B88" s="11" t="s">
        <v>193</v>
      </c>
      <c r="C88" s="7">
        <v>83.9</v>
      </c>
      <c r="D88" s="7">
        <v>95</v>
      </c>
      <c r="E88" s="8">
        <f t="shared" si="1"/>
        <v>59.63333333333334</v>
      </c>
      <c r="F88" s="9" t="s">
        <v>11</v>
      </c>
      <c r="G88" s="11" t="s">
        <v>77</v>
      </c>
      <c r="H88" s="11" t="s">
        <v>187</v>
      </c>
    </row>
    <row r="89" spans="1:8" ht="24.75" customHeight="1">
      <c r="A89" s="11" t="s">
        <v>194</v>
      </c>
      <c r="B89" s="11" t="s">
        <v>195</v>
      </c>
      <c r="C89" s="7">
        <v>90.5</v>
      </c>
      <c r="D89" s="7">
        <v>86</v>
      </c>
      <c r="E89" s="8">
        <f t="shared" si="1"/>
        <v>58.833333333333336</v>
      </c>
      <c r="F89" s="9" t="s">
        <v>11</v>
      </c>
      <c r="G89" s="11" t="s">
        <v>77</v>
      </c>
      <c r="H89" s="11" t="s">
        <v>187</v>
      </c>
    </row>
    <row r="90" spans="1:8" ht="24.75" customHeight="1">
      <c r="A90" s="11" t="s">
        <v>196</v>
      </c>
      <c r="B90" s="11" t="s">
        <v>197</v>
      </c>
      <c r="C90" s="7">
        <v>90.1</v>
      </c>
      <c r="D90" s="7">
        <v>84</v>
      </c>
      <c r="E90" s="8">
        <f t="shared" si="1"/>
        <v>58.03333333333333</v>
      </c>
      <c r="F90" s="9" t="s">
        <v>34</v>
      </c>
      <c r="G90" s="11" t="s">
        <v>77</v>
      </c>
      <c r="H90" s="11" t="s">
        <v>187</v>
      </c>
    </row>
    <row r="91" spans="1:8" ht="24.75" customHeight="1">
      <c r="A91" s="11" t="s">
        <v>198</v>
      </c>
      <c r="B91" s="11" t="s">
        <v>199</v>
      </c>
      <c r="C91" s="7">
        <v>90.2</v>
      </c>
      <c r="D91" s="7">
        <v>79</v>
      </c>
      <c r="E91" s="8">
        <f t="shared" si="1"/>
        <v>56.4</v>
      </c>
      <c r="F91" s="9" t="s">
        <v>34</v>
      </c>
      <c r="G91" s="11" t="s">
        <v>77</v>
      </c>
      <c r="H91" s="11" t="s">
        <v>187</v>
      </c>
    </row>
    <row r="92" spans="1:8" ht="24.75" customHeight="1">
      <c r="A92" s="11" t="s">
        <v>200</v>
      </c>
      <c r="B92" s="11" t="s">
        <v>201</v>
      </c>
      <c r="C92" s="7">
        <v>91.5</v>
      </c>
      <c r="D92" s="7">
        <v>77</v>
      </c>
      <c r="E92" s="8">
        <f t="shared" si="1"/>
        <v>56.16666666666667</v>
      </c>
      <c r="F92" s="9" t="s">
        <v>34</v>
      </c>
      <c r="G92" s="11" t="s">
        <v>77</v>
      </c>
      <c r="H92" s="11" t="s">
        <v>187</v>
      </c>
    </row>
    <row r="93" spans="1:8" ht="24.75" customHeight="1">
      <c r="A93" s="11" t="s">
        <v>202</v>
      </c>
      <c r="B93" s="11" t="s">
        <v>203</v>
      </c>
      <c r="C93" s="7">
        <v>77.3</v>
      </c>
      <c r="D93" s="7">
        <v>83</v>
      </c>
      <c r="E93" s="8">
        <f t="shared" si="1"/>
        <v>53.43333333333334</v>
      </c>
      <c r="F93" s="9" t="s">
        <v>34</v>
      </c>
      <c r="G93" s="11" t="s">
        <v>77</v>
      </c>
      <c r="H93" s="11" t="s">
        <v>187</v>
      </c>
    </row>
    <row r="94" spans="1:8" ht="24.75" customHeight="1">
      <c r="A94" s="11" t="s">
        <v>204</v>
      </c>
      <c r="B94" s="11" t="s">
        <v>205</v>
      </c>
      <c r="C94" s="7">
        <v>65.4</v>
      </c>
      <c r="D94" s="7">
        <v>90</v>
      </c>
      <c r="E94" s="8">
        <f t="shared" si="1"/>
        <v>51.8</v>
      </c>
      <c r="F94" s="9" t="s">
        <v>34</v>
      </c>
      <c r="G94" s="11" t="s">
        <v>77</v>
      </c>
      <c r="H94" s="11" t="s">
        <v>187</v>
      </c>
    </row>
    <row r="95" spans="1:8" ht="24.75" customHeight="1">
      <c r="A95" s="11" t="s">
        <v>206</v>
      </c>
      <c r="B95" s="11" t="s">
        <v>207</v>
      </c>
      <c r="C95" s="7">
        <v>72.7</v>
      </c>
      <c r="D95" s="7">
        <v>73.5</v>
      </c>
      <c r="E95" s="8">
        <f t="shared" si="1"/>
        <v>48.733333333333334</v>
      </c>
      <c r="F95" s="9" t="s">
        <v>34</v>
      </c>
      <c r="G95" s="11" t="s">
        <v>77</v>
      </c>
      <c r="H95" s="11" t="s">
        <v>187</v>
      </c>
    </row>
    <row r="96" spans="1:8" ht="24.75" customHeight="1">
      <c r="A96" s="11" t="s">
        <v>208</v>
      </c>
      <c r="B96" s="11" t="s">
        <v>209</v>
      </c>
      <c r="C96" s="7">
        <v>0</v>
      </c>
      <c r="D96" s="7">
        <v>0</v>
      </c>
      <c r="E96" s="8">
        <f t="shared" si="1"/>
        <v>0</v>
      </c>
      <c r="F96" s="9" t="s">
        <v>34</v>
      </c>
      <c r="G96" s="11" t="s">
        <v>77</v>
      </c>
      <c r="H96" s="11" t="s">
        <v>187</v>
      </c>
    </row>
    <row r="97" spans="1:8" ht="24.75" customHeight="1">
      <c r="A97" s="11" t="s">
        <v>210</v>
      </c>
      <c r="B97" s="11" t="s">
        <v>211</v>
      </c>
      <c r="C97" s="7">
        <v>0</v>
      </c>
      <c r="D97" s="7">
        <v>0</v>
      </c>
      <c r="E97" s="8">
        <f t="shared" si="1"/>
        <v>0</v>
      </c>
      <c r="F97" s="9" t="s">
        <v>34</v>
      </c>
      <c r="G97" s="11" t="s">
        <v>77</v>
      </c>
      <c r="H97" s="11" t="s">
        <v>187</v>
      </c>
    </row>
  </sheetData>
  <sheetProtection/>
  <mergeCells count="1">
    <mergeCell ref="A1:H1"/>
  </mergeCells>
  <printOptions/>
  <pageMargins left="0.75" right="0.75" top="0.47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2017-06-30T07:08:09Z</dcterms:created>
  <dcterms:modified xsi:type="dcterms:W3CDTF">2017-06-30T08:03:00Z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